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0" windowWidth="20610" windowHeight="11640" activeTab="0"/>
  </bookViews>
  <sheets>
    <sheet name="РЕЕСТР" sheetId="1" r:id="rId1"/>
  </sheets>
  <definedNames>
    <definedName name="_xlnm.Print_Titles" localSheetId="0">'РЕЕСТР'!$15:$15</definedName>
    <definedName name="_xlnm.Print_Area" localSheetId="0">'РЕЕСТР'!$A$1:$M$54</definedName>
  </definedNames>
  <calcPr fullCalcOnLoad="1"/>
</workbook>
</file>

<file path=xl/sharedStrings.xml><?xml version="1.0" encoding="utf-8"?>
<sst xmlns="http://schemas.openxmlformats.org/spreadsheetml/2006/main" count="122" uniqueCount="96">
  <si>
    <t/>
  </si>
  <si>
    <t>НАЛОГОВЫЕ И НЕНАЛОГОВЫЕ ДОХОДЫ</t>
  </si>
  <si>
    <t>Налоговые доходы</t>
  </si>
  <si>
    <t>НАЛОГИ НА ПРИБЫЛЬ, ДОХОДЫ</t>
  </si>
  <si>
    <t>Федеральная налоговая служба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</si>
  <si>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</si>
  <si>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</si>
  <si>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</si>
  <si>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</si>
  <si>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</si>
  <si>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</si>
  <si>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АДМИНИСТРАТИВНЫЕ ПЛАТЕЖИ И СБОРЫ</t>
  </si>
  <si>
    <t>ШТРАФЫ, САНКЦИИ, ВОЗМЕЩЕНИЕ УЩЕРБА</t>
  </si>
  <si>
    <t>Прочие поступления от денежных взысканий (штрафов) и иных сумм в возмещение ущерба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</si>
  <si>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</si>
  <si>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</si>
  <si>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</si>
  <si>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Наименование группы источников доходов бюджетов/ наименование источника дохода бюджета</t>
  </si>
  <si>
    <t>Классификация доходов бюджета</t>
  </si>
  <si>
    <t>Оценка исполнения 2017 года</t>
  </si>
  <si>
    <t>Номер реестровой записи*</t>
  </si>
  <si>
    <t>Код доходов бюджета</t>
  </si>
  <si>
    <t>Сумма на очередной финансовый год
(тыс. руб.)</t>
  </si>
  <si>
    <t>Сумма на первый год планового периода
(тыс. руб.)</t>
  </si>
  <si>
    <t>Сумма на второй год планового периода
(тыс. руб.)</t>
  </si>
  <si>
    <t>Наименование кода доходов бюджета</t>
  </si>
  <si>
    <t>Коды</t>
  </si>
  <si>
    <t>Форма по ОКУД</t>
  </si>
  <si>
    <t>Дата</t>
  </si>
  <si>
    <t>Глава по БК</t>
  </si>
  <si>
    <t>по ОКТМО</t>
  </si>
  <si>
    <t>по ОКЕИ</t>
  </si>
  <si>
    <t>Наименование бюджета</t>
  </si>
  <si>
    <t>тыс.рублей</t>
  </si>
  <si>
    <t xml:space="preserve">Единица измерения: </t>
  </si>
  <si>
    <t>на 01 октября 2017 года</t>
  </si>
  <si>
    <t>Всего:</t>
  </si>
  <si>
    <t>* номер реестровой записи формируется в электронной форме в государственной интергрированной системе управления общественными финансами "Электронный бюджет"</t>
  </si>
  <si>
    <t>Кассовые поступления в текущем финансовом году            (по состоянию на 01.10.2017 года)</t>
  </si>
  <si>
    <t>Прогноз доходов бюджета на 2017 год(уточненный план на 01.10.2017 года)</t>
  </si>
  <si>
    <t>Субвенции бюджетам бюджетной системы Российской Федерации</t>
  </si>
  <si>
    <t>Иные межбюджетные трансферты</t>
  </si>
  <si>
    <t>Код строки **</t>
  </si>
  <si>
    <t>**- код строки  формируется в электронной форме в государственной интергрированной системе управления общественными финансами "Электронный бюджет"</t>
  </si>
  <si>
    <t>местный</t>
  </si>
  <si>
    <t>Наименование администрации</t>
  </si>
  <si>
    <t>Наименование главного администратора доходов  бюджета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</si>
  <si>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</si>
  <si>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</si>
  <si>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</si>
  <si>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</si>
  <si>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</si>
  <si>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</si>
  <si>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</si>
  <si>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</si>
  <si>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</si>
  <si>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</si>
  <si>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Дотации бюджетам сельских поселений на выравнивание бюджетной обеспеченности</t>
  </si>
  <si>
    <t xml:space="preserve">2 02 15001 10 0000 151 </t>
  </si>
  <si>
    <t>2 02 35118 10 0000 151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</si>
  <si>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</si>
  <si>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</si>
  <si>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Прочие межбюджетные трансферты, передаваемые бюджетам</t>
  </si>
  <si>
    <t>Отдел по управлению имуществом Администрации Свободненского района</t>
  </si>
  <si>
    <t>1 11 05035 10 0000120</t>
  </si>
  <si>
    <t>1 06 01000 00 0000 110</t>
  </si>
  <si>
    <t xml:space="preserve"> 1 01 02010 01 0000 110</t>
  </si>
  <si>
    <t>1 06 06030 00 0000 110</t>
  </si>
  <si>
    <t>1 06 06040 00 0000 110</t>
  </si>
  <si>
    <t>1 08 04020 01 1000 110</t>
  </si>
  <si>
    <t>Показатели прогноза доходов бюджета по источнику доходов бюджета, сформированные в целях составленитя и утверждения распоряжение  о бюджете</t>
  </si>
  <si>
    <t>182</t>
  </si>
  <si>
    <t>007</t>
  </si>
  <si>
    <t xml:space="preserve">Реестр источников доходов  бюджета Климоуцевского сельсовета </t>
  </si>
  <si>
    <t>Администрация Климоуцевского сельсовета</t>
  </si>
  <si>
    <t>011</t>
  </si>
  <si>
    <t xml:space="preserve">1 16 90050 10 0000 140 </t>
  </si>
  <si>
    <t>2 02 49999 10 0000 151</t>
  </si>
  <si>
    <t xml:space="preserve"> 2 02 35930 10 0000 151</t>
  </si>
  <si>
    <t>Субвенции бюджетам сельских поселений на государственную регистрацию актов гражданского состояния</t>
  </si>
  <si>
    <t>2 02 04999 10 0000 151</t>
  </si>
  <si>
    <t xml:space="preserve">Прочие межбюджетные трансферты передаваемые бюджетам сельских поселений </t>
  </si>
  <si>
    <t>Возврат остатков субсидий субвенций и иных межбюджетных трансфертов, имеющих целевое назначение прошлых лет</t>
  </si>
  <si>
    <t>Возврат прочих остатков субсидий субвенций и иных межбюджетных трансфертов, имеющих целевое назначение прошлых лет из бюджетов сельских поселений</t>
  </si>
  <si>
    <t>1 15 020 50 10 0000 140</t>
  </si>
  <si>
    <t>1 05 03010 01 0000 110</t>
  </si>
  <si>
    <t>НАЛОГ НА СОВОКУПНЫЙ ДОХОД</t>
  </si>
  <si>
    <t>Единый сельскохозяйственный налог</t>
  </si>
  <si>
    <t>ЗЕМЕЛЬНЫЙ НАЛОГ</t>
  </si>
  <si>
    <t>Платежи,взымаемые государственными и муниципальными органами (организациями) за выполнение определенных функций</t>
  </si>
  <si>
    <t>002</t>
  </si>
  <si>
    <t xml:space="preserve">Администрация Свободненского района </t>
  </si>
  <si>
    <t>Платежи,взымаемые государственными органами (организациями) субъектов Российской Федерации за выполнение определенных функций</t>
  </si>
  <si>
    <t>Доходы,получаемые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</si>
  <si>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1 11 05013 05 0000 120</t>
  </si>
  <si>
    <t>Доходы,получаемые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</si>
</sst>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#,##0.0"/>
    <numFmt numFmtId="174" formatCode="_-* #,##0.0\ _₽_-;\-* #,##0.0\ _₽_-;_-* &quot;-&quot;??\ _₽_-;_-@_-"/>
    <numFmt numFmtId="175" formatCode="0.0"/>
    <numFmt numFmtId="176" formatCode="[$-FC19]d\ mmmm\ yyyy\ &quot;г.&quot;"/>
    <numFmt numFmtId="177" formatCode="_-* #,##0.0_р_._-;\-* #,##0.0_р_._-;_-* &quot;-&quot;?_р_._-;_-@_-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/>
      <bottom style="hair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5">
    <xf numFmtId="0" fontId="0" fillId="0" borderId="0" xfId="0" applyAlignment="1">
      <alignment/>
    </xf>
    <xf numFmtId="172" fontId="43" fillId="0" borderId="10" xfId="0" applyNumberFormat="1" applyFont="1" applyFill="1" applyBorder="1" applyAlignment="1">
      <alignment horizontal="justify" vertical="center" wrapText="1"/>
    </xf>
    <xf numFmtId="173" fontId="43" fillId="0" borderId="10" xfId="0" applyNumberFormat="1" applyFont="1" applyFill="1" applyBorder="1" applyAlignment="1">
      <alignment horizontal="right" wrapText="1"/>
    </xf>
    <xf numFmtId="49" fontId="44" fillId="0" borderId="10" xfId="0" applyNumberFormat="1" applyFont="1" applyFill="1" applyBorder="1" applyAlignment="1">
      <alignment horizontal="center" vertical="center" wrapText="1"/>
    </xf>
    <xf numFmtId="172" fontId="44" fillId="0" borderId="10" xfId="0" applyNumberFormat="1" applyFont="1" applyFill="1" applyBorder="1" applyAlignment="1">
      <alignment horizontal="justify" vertical="center" wrapText="1"/>
    </xf>
    <xf numFmtId="173" fontId="44" fillId="0" borderId="10" xfId="0" applyNumberFormat="1" applyFont="1" applyFill="1" applyBorder="1" applyAlignment="1">
      <alignment horizontal="right" wrapText="1"/>
    </xf>
    <xf numFmtId="0" fontId="2" fillId="0" borderId="10" xfId="0" applyFont="1" applyBorder="1" applyAlignment="1">
      <alignment horizontal="center"/>
    </xf>
    <xf numFmtId="172" fontId="43" fillId="33" borderId="10" xfId="0" applyNumberFormat="1" applyFont="1" applyFill="1" applyBorder="1" applyAlignment="1">
      <alignment horizontal="justify" vertical="center" wrapText="1"/>
    </xf>
    <xf numFmtId="49" fontId="43" fillId="33" borderId="10" xfId="0" applyNumberFormat="1" applyFont="1" applyFill="1" applyBorder="1" applyAlignment="1">
      <alignment horizontal="center" vertical="center" wrapText="1"/>
    </xf>
    <xf numFmtId="172" fontId="45" fillId="0" borderId="10" xfId="0" applyNumberFormat="1" applyFont="1" applyFill="1" applyBorder="1" applyAlignment="1">
      <alignment horizontal="justify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74" fontId="43" fillId="33" borderId="10" xfId="58" applyNumberFormat="1" applyFont="1" applyFill="1" applyBorder="1" applyAlignment="1">
      <alignment horizontal="distributed" wrapText="1"/>
    </xf>
    <xf numFmtId="174" fontId="44" fillId="33" borderId="10" xfId="58" applyNumberFormat="1" applyFont="1" applyFill="1" applyBorder="1" applyAlignment="1">
      <alignment horizontal="distributed" wrapText="1"/>
    </xf>
    <xf numFmtId="175" fontId="44" fillId="0" borderId="10" xfId="58" applyNumberFormat="1" applyFont="1" applyFill="1" applyBorder="1" applyAlignment="1">
      <alignment horizontal="right" wrapText="1"/>
    </xf>
    <xf numFmtId="0" fontId="3" fillId="4" borderId="10" xfId="0" applyFont="1" applyFill="1" applyBorder="1" applyAlignment="1">
      <alignment/>
    </xf>
    <xf numFmtId="174" fontId="44" fillId="33" borderId="0" xfId="58" applyNumberFormat="1" applyFont="1" applyFill="1" applyBorder="1" applyAlignment="1">
      <alignment horizontal="distributed" wrapText="1"/>
    </xf>
    <xf numFmtId="173" fontId="43" fillId="4" borderId="10" xfId="0" applyNumberFormat="1" applyFont="1" applyFill="1" applyBorder="1" applyAlignment="1">
      <alignment horizontal="right" wrapText="1"/>
    </xf>
    <xf numFmtId="14" fontId="2" fillId="0" borderId="10" xfId="0" applyNumberFormat="1" applyFont="1" applyBorder="1" applyAlignment="1">
      <alignment horizontal="center"/>
    </xf>
    <xf numFmtId="172" fontId="43" fillId="0" borderId="11" xfId="0" applyNumberFormat="1" applyFont="1" applyFill="1" applyBorder="1" applyAlignment="1">
      <alignment horizontal="justify" vertical="center" wrapText="1"/>
    </xf>
    <xf numFmtId="172" fontId="44" fillId="0" borderId="11" xfId="0" applyNumberFormat="1" applyFont="1" applyFill="1" applyBorder="1" applyAlignment="1">
      <alignment horizontal="justify" vertical="center" wrapText="1"/>
    </xf>
    <xf numFmtId="0" fontId="2" fillId="0" borderId="11" xfId="0" applyNumberFormat="1" applyFont="1" applyBorder="1" applyAlignment="1" applyProtection="1">
      <alignment horizontal="left" vertical="center" wrapText="1"/>
      <protection/>
    </xf>
    <xf numFmtId="0" fontId="3" fillId="0" borderId="11" xfId="0" applyNumberFormat="1" applyFont="1" applyBorder="1" applyAlignment="1" applyProtection="1">
      <alignment horizontal="left" vertical="center" wrapText="1"/>
      <protection/>
    </xf>
    <xf numFmtId="172" fontId="44" fillId="0" borderId="12" xfId="0" applyNumberFormat="1" applyFont="1" applyFill="1" applyBorder="1" applyAlignment="1">
      <alignment horizontal="justify" vertical="center" wrapText="1"/>
    </xf>
    <xf numFmtId="172" fontId="46" fillId="0" borderId="12" xfId="0" applyNumberFormat="1" applyFont="1" applyFill="1" applyBorder="1" applyAlignment="1">
      <alignment horizontal="center" vertical="center" wrapText="1"/>
    </xf>
    <xf numFmtId="172" fontId="43" fillId="0" borderId="12" xfId="0" applyNumberFormat="1" applyFont="1" applyFill="1" applyBorder="1" applyAlignment="1">
      <alignment horizontal="justify" vertical="center" wrapText="1"/>
    </xf>
    <xf numFmtId="49" fontId="2" fillId="0" borderId="12" xfId="0" applyNumberFormat="1" applyFont="1" applyBorder="1" applyAlignment="1" applyProtection="1">
      <alignment horizontal="left" vertical="center" wrapText="1"/>
      <protection/>
    </xf>
    <xf numFmtId="0" fontId="2" fillId="0" borderId="12" xfId="0" applyNumberFormat="1" applyFont="1" applyBorder="1" applyAlignment="1" applyProtection="1">
      <alignment horizontal="left" vertical="center" wrapText="1"/>
      <protection/>
    </xf>
    <xf numFmtId="0" fontId="3" fillId="0" borderId="12" xfId="0" applyNumberFormat="1" applyFont="1" applyBorder="1" applyAlignment="1" applyProtection="1">
      <alignment horizontal="left" vertical="center" wrapText="1"/>
      <protection/>
    </xf>
    <xf numFmtId="49" fontId="44" fillId="0" borderId="11" xfId="0" applyNumberFormat="1" applyFont="1" applyFill="1" applyBorder="1" applyAlignment="1">
      <alignment horizontal="right" vertical="center" wrapText="1"/>
    </xf>
    <xf numFmtId="49" fontId="43" fillId="0" borderId="11" xfId="0" applyNumberFormat="1" applyFont="1" applyFill="1" applyBorder="1" applyAlignment="1">
      <alignment horizontal="right" vertical="center" wrapText="1"/>
    </xf>
    <xf numFmtId="49" fontId="43" fillId="0" borderId="10" xfId="0" applyNumberFormat="1" applyFont="1" applyFill="1" applyBorder="1" applyAlignment="1">
      <alignment horizontal="center" vertical="center" wrapText="1"/>
    </xf>
    <xf numFmtId="49" fontId="44" fillId="0" borderId="12" xfId="0" applyNumberFormat="1" applyFont="1" applyFill="1" applyBorder="1" applyAlignment="1">
      <alignment horizontal="justify" vertical="center" wrapText="1"/>
    </xf>
    <xf numFmtId="0" fontId="2" fillId="0" borderId="11" xfId="0" applyFont="1" applyBorder="1" applyAlignment="1">
      <alignment vertical="top" wrapText="1"/>
    </xf>
    <xf numFmtId="172" fontId="44" fillId="0" borderId="12" xfId="0" applyNumberFormat="1" applyFont="1" applyFill="1" applyBorder="1" applyAlignment="1">
      <alignment horizontal="justify" vertical="top" wrapText="1"/>
    </xf>
    <xf numFmtId="49" fontId="2" fillId="0" borderId="13" xfId="0" applyNumberFormat="1" applyFont="1" applyBorder="1" applyAlignment="1" applyProtection="1">
      <alignment vertical="top" wrapText="1"/>
      <protection/>
    </xf>
    <xf numFmtId="0" fontId="2" fillId="0" borderId="0" xfId="0" applyFont="1" applyFill="1" applyAlignment="1">
      <alignment/>
    </xf>
    <xf numFmtId="0" fontId="2" fillId="33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49" fontId="5" fillId="0" borderId="13" xfId="0" applyNumberFormat="1" applyFont="1" applyBorder="1" applyAlignment="1" applyProtection="1">
      <alignment horizontal="left" wrapText="1"/>
      <protection/>
    </xf>
    <xf numFmtId="0" fontId="2" fillId="0" borderId="0" xfId="0" applyFont="1" applyBorder="1" applyAlignment="1">
      <alignment/>
    </xf>
    <xf numFmtId="0" fontId="2" fillId="4" borderId="10" xfId="0" applyFont="1" applyFill="1" applyBorder="1" applyAlignment="1">
      <alignment/>
    </xf>
    <xf numFmtId="49" fontId="2" fillId="0" borderId="13" xfId="0" applyNumberFormat="1" applyFont="1" applyBorder="1" applyAlignment="1" applyProtection="1">
      <alignment horizontal="left" wrapText="1"/>
      <protection/>
    </xf>
    <xf numFmtId="49" fontId="43" fillId="0" borderId="1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 applyProtection="1">
      <alignment horizontal="left" wrapText="1"/>
      <protection/>
    </xf>
    <xf numFmtId="49" fontId="2" fillId="0" borderId="14" xfId="0" applyNumberFormat="1" applyFont="1" applyBorder="1" applyAlignment="1" applyProtection="1">
      <alignment vertical="top" wrapText="1"/>
      <protection/>
    </xf>
    <xf numFmtId="49" fontId="2" fillId="0" borderId="15" xfId="0" applyNumberFormat="1" applyFont="1" applyBorder="1" applyAlignment="1" applyProtection="1">
      <alignment vertical="top" wrapText="1"/>
      <protection/>
    </xf>
    <xf numFmtId="49" fontId="2" fillId="0" borderId="16" xfId="0" applyNumberFormat="1" applyFont="1" applyBorder="1" applyAlignment="1" applyProtection="1">
      <alignment vertical="top" wrapText="1"/>
      <protection/>
    </xf>
    <xf numFmtId="49" fontId="43" fillId="33" borderId="11" xfId="0" applyNumberFormat="1" applyFont="1" applyFill="1" applyBorder="1" applyAlignment="1">
      <alignment horizontal="center" vertical="center" wrapText="1"/>
    </xf>
    <xf numFmtId="49" fontId="43" fillId="33" borderId="12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49" fontId="43" fillId="0" borderId="17" xfId="0" applyNumberFormat="1" applyFont="1" applyFill="1" applyBorder="1" applyAlignment="1">
      <alignment horizontal="center" vertical="center" wrapText="1"/>
    </xf>
    <xf numFmtId="49" fontId="43" fillId="0" borderId="18" xfId="0" applyNumberFormat="1" applyFont="1" applyFill="1" applyBorder="1" applyAlignment="1">
      <alignment horizontal="center" vertical="center" wrapText="1"/>
    </xf>
    <xf numFmtId="49" fontId="43" fillId="0" borderId="19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49" fontId="4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49" fontId="43" fillId="0" borderId="11" xfId="0" applyNumberFormat="1" applyFont="1" applyFill="1" applyBorder="1" applyAlignment="1">
      <alignment horizontal="center" vertical="center" wrapText="1"/>
    </xf>
    <xf numFmtId="49" fontId="43" fillId="0" borderId="12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72" fontId="47" fillId="0" borderId="11" xfId="0" applyNumberFormat="1" applyFont="1" applyFill="1" applyBorder="1" applyAlignment="1">
      <alignment horizontal="justify" vertical="center" wrapText="1"/>
    </xf>
    <xf numFmtId="172" fontId="48" fillId="0" borderId="11" xfId="0" applyNumberFormat="1" applyFont="1" applyFill="1" applyBorder="1" applyAlignment="1">
      <alignment horizontal="justify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tabSelected="1" zoomScale="76" zoomScaleNormal="76" zoomScalePageLayoutView="0" workbookViewId="0" topLeftCell="A1">
      <selection activeCell="F39" sqref="F39"/>
    </sheetView>
  </sheetViews>
  <sheetFormatPr defaultColWidth="8.875" defaultRowHeight="12.75"/>
  <cols>
    <col min="1" max="1" width="11.75390625" style="10" customWidth="1"/>
    <col min="2" max="2" width="56.875" style="10" customWidth="1"/>
    <col min="3" max="3" width="4.25390625" style="10" customWidth="1"/>
    <col min="4" max="4" width="20.75390625" style="10" customWidth="1"/>
    <col min="5" max="5" width="36.875" style="10" customWidth="1"/>
    <col min="6" max="6" width="23.75390625" style="10" customWidth="1"/>
    <col min="7" max="7" width="7.25390625" style="10" customWidth="1"/>
    <col min="8" max="8" width="16.25390625" style="10" customWidth="1"/>
    <col min="9" max="9" width="16.625" style="10" customWidth="1"/>
    <col min="10" max="10" width="16.375" style="10" customWidth="1"/>
    <col min="11" max="12" width="17.00390625" style="10" customWidth="1"/>
    <col min="13" max="13" width="16.75390625" style="10" customWidth="1"/>
    <col min="14" max="14" width="80.75390625" style="10" customWidth="1"/>
    <col min="15" max="16384" width="8.875" style="10" customWidth="1"/>
  </cols>
  <sheetData>
    <row r="1" spans="2:13" ht="15.75">
      <c r="B1" s="62" t="s">
        <v>73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2:13" ht="15.75">
      <c r="B2" s="62" t="s">
        <v>35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ht="12.75">
      <c r="M3" s="6" t="s">
        <v>26</v>
      </c>
    </row>
    <row r="4" spans="12:13" ht="12.75">
      <c r="L4" s="11" t="s">
        <v>27</v>
      </c>
      <c r="M4" s="6"/>
    </row>
    <row r="5" spans="1:13" ht="12.75">
      <c r="A5" s="63" t="s">
        <v>45</v>
      </c>
      <c r="B5" s="63"/>
      <c r="C5" s="63" t="s">
        <v>74</v>
      </c>
      <c r="D5" s="63"/>
      <c r="E5" s="63"/>
      <c r="L5" s="11" t="s">
        <v>28</v>
      </c>
      <c r="M5" s="18">
        <v>43046</v>
      </c>
    </row>
    <row r="6" spans="1:13" ht="12.75">
      <c r="A6" s="63" t="s">
        <v>32</v>
      </c>
      <c r="B6" s="63"/>
      <c r="C6" s="63" t="s">
        <v>44</v>
      </c>
      <c r="D6" s="63"/>
      <c r="E6" s="63"/>
      <c r="L6" s="11" t="s">
        <v>29</v>
      </c>
      <c r="M6" s="6"/>
    </row>
    <row r="7" spans="1:13" ht="12.75">
      <c r="A7" s="63" t="s">
        <v>34</v>
      </c>
      <c r="B7" s="63"/>
      <c r="C7" s="63" t="s">
        <v>33</v>
      </c>
      <c r="D7" s="63"/>
      <c r="E7" s="63"/>
      <c r="L7" s="11" t="s">
        <v>30</v>
      </c>
      <c r="M7" s="6">
        <v>10642424</v>
      </c>
    </row>
    <row r="8" spans="12:13" ht="12.75">
      <c r="L8" s="11" t="s">
        <v>31</v>
      </c>
      <c r="M8" s="6">
        <v>384</v>
      </c>
    </row>
    <row r="9" spans="1:13" ht="12.75" customHeight="1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</row>
    <row r="10" spans="5:13" ht="12.75">
      <c r="E10" s="36"/>
      <c r="F10" s="36"/>
      <c r="G10" s="36"/>
      <c r="H10" s="36"/>
      <c r="I10" s="36"/>
      <c r="J10" s="36"/>
      <c r="K10" s="36"/>
      <c r="L10" s="36"/>
      <c r="M10" s="36"/>
    </row>
    <row r="11" spans="1:13" ht="39.75" customHeight="1">
      <c r="A11" s="76" t="s">
        <v>20</v>
      </c>
      <c r="B11" s="76" t="s">
        <v>17</v>
      </c>
      <c r="C11" s="59" t="s">
        <v>18</v>
      </c>
      <c r="D11" s="60"/>
      <c r="E11" s="61"/>
      <c r="F11" s="52" t="s">
        <v>46</v>
      </c>
      <c r="G11" s="52" t="s">
        <v>42</v>
      </c>
      <c r="H11" s="52" t="s">
        <v>39</v>
      </c>
      <c r="I11" s="55" t="s">
        <v>38</v>
      </c>
      <c r="J11" s="55" t="s">
        <v>19</v>
      </c>
      <c r="K11" s="66" t="s">
        <v>70</v>
      </c>
      <c r="L11" s="67"/>
      <c r="M11" s="68"/>
    </row>
    <row r="12" spans="1:13" ht="31.5" customHeight="1">
      <c r="A12" s="76"/>
      <c r="B12" s="76"/>
      <c r="C12" s="69" t="s">
        <v>21</v>
      </c>
      <c r="D12" s="70"/>
      <c r="E12" s="58" t="s">
        <v>25</v>
      </c>
      <c r="F12" s="53"/>
      <c r="G12" s="53"/>
      <c r="H12" s="53"/>
      <c r="I12" s="56"/>
      <c r="J12" s="64"/>
      <c r="K12" s="58" t="s">
        <v>22</v>
      </c>
      <c r="L12" s="51" t="s">
        <v>23</v>
      </c>
      <c r="M12" s="51" t="s">
        <v>24</v>
      </c>
    </row>
    <row r="13" spans="1:13" ht="31.5" customHeight="1">
      <c r="A13" s="76"/>
      <c r="B13" s="76"/>
      <c r="C13" s="71"/>
      <c r="D13" s="72"/>
      <c r="E13" s="58"/>
      <c r="F13" s="53"/>
      <c r="G13" s="53"/>
      <c r="H13" s="53"/>
      <c r="I13" s="56"/>
      <c r="J13" s="64"/>
      <c r="K13" s="58"/>
      <c r="L13" s="51"/>
      <c r="M13" s="51"/>
    </row>
    <row r="14" spans="1:13" ht="27" customHeight="1">
      <c r="A14" s="76"/>
      <c r="B14" s="76"/>
      <c r="C14" s="73"/>
      <c r="D14" s="74"/>
      <c r="E14" s="58"/>
      <c r="F14" s="54"/>
      <c r="G14" s="54"/>
      <c r="H14" s="54"/>
      <c r="I14" s="57"/>
      <c r="J14" s="65"/>
      <c r="K14" s="58"/>
      <c r="L14" s="51"/>
      <c r="M14" s="51"/>
    </row>
    <row r="15" spans="1:13" ht="12" customHeight="1">
      <c r="A15" s="6">
        <v>1</v>
      </c>
      <c r="B15" s="6">
        <v>2</v>
      </c>
      <c r="C15" s="80">
        <v>3</v>
      </c>
      <c r="D15" s="81"/>
      <c r="E15" s="6">
        <v>4</v>
      </c>
      <c r="F15" s="6">
        <v>5</v>
      </c>
      <c r="G15" s="6">
        <v>6</v>
      </c>
      <c r="H15" s="6">
        <v>7</v>
      </c>
      <c r="I15" s="6">
        <v>8</v>
      </c>
      <c r="J15" s="6">
        <v>9</v>
      </c>
      <c r="K15" s="6">
        <v>10</v>
      </c>
      <c r="L15" s="6">
        <v>11</v>
      </c>
      <c r="M15" s="6">
        <v>12</v>
      </c>
    </row>
    <row r="16" spans="1:13" ht="17.25" customHeight="1">
      <c r="A16" s="37"/>
      <c r="B16" s="7" t="s">
        <v>1</v>
      </c>
      <c r="C16" s="49"/>
      <c r="D16" s="50"/>
      <c r="E16" s="7"/>
      <c r="F16" s="8"/>
      <c r="G16" s="8"/>
      <c r="H16" s="12">
        <v>1945.9</v>
      </c>
      <c r="I16" s="12">
        <v>744.7</v>
      </c>
      <c r="J16" s="12">
        <v>1945.9</v>
      </c>
      <c r="K16" s="12">
        <v>1537</v>
      </c>
      <c r="L16" s="12">
        <v>1587.1</v>
      </c>
      <c r="M16" s="12">
        <v>1643.2</v>
      </c>
    </row>
    <row r="17" spans="1:13" ht="17.25" customHeight="1">
      <c r="A17" s="38"/>
      <c r="B17" s="9" t="s">
        <v>2</v>
      </c>
      <c r="C17" s="78" t="s">
        <v>0</v>
      </c>
      <c r="D17" s="79"/>
      <c r="E17" s="1"/>
      <c r="F17" s="31"/>
      <c r="G17" s="31"/>
      <c r="H17" s="12">
        <v>1744</v>
      </c>
      <c r="I17" s="12">
        <v>626.2</v>
      </c>
      <c r="J17" s="12">
        <v>1744</v>
      </c>
      <c r="K17" s="12">
        <v>1271.7</v>
      </c>
      <c r="L17" s="12">
        <v>1326.8</v>
      </c>
      <c r="M17" s="12">
        <v>1387.9</v>
      </c>
    </row>
    <row r="18" spans="1:13" ht="17.25" customHeight="1">
      <c r="A18" s="38"/>
      <c r="B18" s="1" t="s">
        <v>3</v>
      </c>
      <c r="C18" s="78"/>
      <c r="D18" s="79"/>
      <c r="E18" s="1"/>
      <c r="F18" s="31"/>
      <c r="G18" s="31"/>
      <c r="H18" s="12">
        <v>831</v>
      </c>
      <c r="I18" s="12">
        <v>422.1</v>
      </c>
      <c r="J18" s="12">
        <v>831</v>
      </c>
      <c r="K18" s="12">
        <v>563.7</v>
      </c>
      <c r="L18" s="12">
        <v>601.8</v>
      </c>
      <c r="M18" s="12">
        <v>644.9</v>
      </c>
    </row>
    <row r="19" spans="1:13" ht="19.5" customHeight="1">
      <c r="A19" s="38"/>
      <c r="B19" s="19" t="s">
        <v>5</v>
      </c>
      <c r="C19" s="29"/>
      <c r="D19" s="27"/>
      <c r="E19" s="23"/>
      <c r="F19" s="3"/>
      <c r="G19" s="3"/>
      <c r="H19" s="12">
        <v>831</v>
      </c>
      <c r="I19" s="12">
        <v>422.1</v>
      </c>
      <c r="J19" s="12">
        <v>831</v>
      </c>
      <c r="K19" s="12">
        <f>K20</f>
        <v>563.7</v>
      </c>
      <c r="L19" s="12">
        <f>L20</f>
        <v>601.8</v>
      </c>
      <c r="M19" s="12">
        <f>M20</f>
        <v>644.9</v>
      </c>
    </row>
    <row r="20" spans="1:13" ht="72.75" customHeight="1">
      <c r="A20" s="38"/>
      <c r="B20" s="20" t="s">
        <v>6</v>
      </c>
      <c r="C20" s="29"/>
      <c r="D20" s="27"/>
      <c r="E20" s="23"/>
      <c r="F20" s="3"/>
      <c r="G20" s="3"/>
      <c r="H20" s="12">
        <v>831</v>
      </c>
      <c r="I20" s="12">
        <v>422.1</v>
      </c>
      <c r="J20" s="12">
        <v>831</v>
      </c>
      <c r="K20" s="2">
        <v>563.7</v>
      </c>
      <c r="L20" s="2">
        <v>601.8</v>
      </c>
      <c r="M20" s="2">
        <v>644.9</v>
      </c>
    </row>
    <row r="21" spans="1:13" ht="101.25" customHeight="1">
      <c r="A21" s="38"/>
      <c r="B21" s="19"/>
      <c r="C21" s="29" t="s">
        <v>71</v>
      </c>
      <c r="D21" s="26" t="s">
        <v>66</v>
      </c>
      <c r="E21" s="23" t="s">
        <v>6</v>
      </c>
      <c r="F21" s="3" t="s">
        <v>4</v>
      </c>
      <c r="G21" s="3"/>
      <c r="H21" s="13">
        <v>831</v>
      </c>
      <c r="I21" s="13">
        <v>422.1</v>
      </c>
      <c r="J21" s="13">
        <v>831</v>
      </c>
      <c r="K21" s="5">
        <v>563.7</v>
      </c>
      <c r="L21" s="5">
        <v>601.8</v>
      </c>
      <c r="M21" s="5">
        <v>644.9</v>
      </c>
    </row>
    <row r="22" spans="1:13" ht="101.25" customHeight="1">
      <c r="A22" s="38"/>
      <c r="B22" s="82" t="s">
        <v>86</v>
      </c>
      <c r="C22" s="29" t="s">
        <v>71</v>
      </c>
      <c r="D22" s="26" t="s">
        <v>85</v>
      </c>
      <c r="E22" s="23" t="s">
        <v>87</v>
      </c>
      <c r="F22" s="3" t="s">
        <v>4</v>
      </c>
      <c r="G22" s="3"/>
      <c r="H22" s="12">
        <v>15.6</v>
      </c>
      <c r="I22" s="12">
        <v>37.3</v>
      </c>
      <c r="J22" s="12">
        <v>15.6</v>
      </c>
      <c r="K22" s="5"/>
      <c r="L22" s="5"/>
      <c r="M22" s="5"/>
    </row>
    <row r="23" spans="1:13" ht="12.75">
      <c r="A23" s="38"/>
      <c r="B23" s="19" t="s">
        <v>7</v>
      </c>
      <c r="C23" s="29"/>
      <c r="D23" s="27"/>
      <c r="E23" s="25"/>
      <c r="F23" s="31"/>
      <c r="G23" s="31"/>
      <c r="H23" s="12">
        <v>490</v>
      </c>
      <c r="I23" s="12">
        <v>102.9</v>
      </c>
      <c r="J23" s="12">
        <v>490</v>
      </c>
      <c r="K23" s="12">
        <v>373</v>
      </c>
      <c r="L23" s="12">
        <v>385</v>
      </c>
      <c r="M23" s="12">
        <v>398</v>
      </c>
    </row>
    <row r="24" spans="1:13" ht="12.75">
      <c r="A24" s="38"/>
      <c r="B24" s="20" t="s">
        <v>47</v>
      </c>
      <c r="C24" s="29"/>
      <c r="D24" s="27"/>
      <c r="E24" s="23"/>
      <c r="F24" s="3"/>
      <c r="G24" s="3"/>
      <c r="H24" s="12">
        <v>67</v>
      </c>
      <c r="I24" s="12">
        <v>2</v>
      </c>
      <c r="J24" s="12">
        <v>67</v>
      </c>
      <c r="K24" s="12">
        <v>38</v>
      </c>
      <c r="L24" s="12">
        <v>45</v>
      </c>
      <c r="M24" s="12">
        <v>53</v>
      </c>
    </row>
    <row r="25" spans="1:13" ht="63.75">
      <c r="A25" s="38"/>
      <c r="B25" s="20"/>
      <c r="C25" s="29" t="s">
        <v>71</v>
      </c>
      <c r="D25" s="26" t="s">
        <v>65</v>
      </c>
      <c r="E25" s="23" t="s">
        <v>48</v>
      </c>
      <c r="F25" s="3" t="s">
        <v>4</v>
      </c>
      <c r="G25" s="3"/>
      <c r="H25" s="13">
        <v>67</v>
      </c>
      <c r="I25" s="13">
        <v>2</v>
      </c>
      <c r="J25" s="13">
        <v>67</v>
      </c>
      <c r="K25" s="5">
        <v>38</v>
      </c>
      <c r="L25" s="5">
        <v>45</v>
      </c>
      <c r="M25" s="5">
        <v>53</v>
      </c>
    </row>
    <row r="26" spans="1:13" ht="12.75">
      <c r="A26" s="38"/>
      <c r="B26" s="19" t="s">
        <v>88</v>
      </c>
      <c r="C26" s="29"/>
      <c r="D26" s="32"/>
      <c r="E26" s="23"/>
      <c r="F26" s="4"/>
      <c r="G26" s="4"/>
      <c r="H26" s="14">
        <v>423</v>
      </c>
      <c r="I26" s="14">
        <v>101.2</v>
      </c>
      <c r="J26" s="14">
        <v>423</v>
      </c>
      <c r="K26" s="14">
        <v>335</v>
      </c>
      <c r="L26" s="14">
        <v>340</v>
      </c>
      <c r="M26" s="14">
        <v>345</v>
      </c>
    </row>
    <row r="27" spans="1:13" ht="51">
      <c r="A27" s="38"/>
      <c r="B27" s="20" t="s">
        <v>49</v>
      </c>
      <c r="C27" s="29" t="s">
        <v>71</v>
      </c>
      <c r="D27" s="32" t="s">
        <v>67</v>
      </c>
      <c r="E27" s="23" t="s">
        <v>50</v>
      </c>
      <c r="F27" s="3" t="s">
        <v>4</v>
      </c>
      <c r="G27" s="4"/>
      <c r="H27" s="14">
        <v>211</v>
      </c>
      <c r="I27" s="14">
        <v>90</v>
      </c>
      <c r="J27" s="14">
        <v>211</v>
      </c>
      <c r="K27" s="14">
        <v>112</v>
      </c>
      <c r="L27" s="14">
        <v>117</v>
      </c>
      <c r="M27" s="14">
        <v>122</v>
      </c>
    </row>
    <row r="28" spans="1:13" ht="51">
      <c r="A28" s="38"/>
      <c r="B28" s="20" t="s">
        <v>51</v>
      </c>
      <c r="C28" s="29" t="s">
        <v>71</v>
      </c>
      <c r="D28" s="32" t="s">
        <v>68</v>
      </c>
      <c r="E28" s="23" t="s">
        <v>52</v>
      </c>
      <c r="F28" s="3" t="s">
        <v>4</v>
      </c>
      <c r="G28" s="4"/>
      <c r="H28" s="14">
        <v>212</v>
      </c>
      <c r="I28" s="14">
        <v>11.2</v>
      </c>
      <c r="J28" s="14">
        <v>212</v>
      </c>
      <c r="K28" s="14">
        <v>223</v>
      </c>
      <c r="L28" s="14">
        <v>223</v>
      </c>
      <c r="M28" s="14">
        <v>223</v>
      </c>
    </row>
    <row r="29" spans="1:13" ht="18" customHeight="1">
      <c r="A29" s="38"/>
      <c r="B29" s="19" t="s">
        <v>8</v>
      </c>
      <c r="C29" s="29"/>
      <c r="D29" s="27"/>
      <c r="E29" s="25"/>
      <c r="F29" s="31"/>
      <c r="G29" s="31"/>
      <c r="H29" s="12">
        <v>15</v>
      </c>
      <c r="I29" s="12">
        <v>6</v>
      </c>
      <c r="J29" s="12">
        <v>15</v>
      </c>
      <c r="K29" s="12">
        <v>10</v>
      </c>
      <c r="L29" s="12">
        <v>10</v>
      </c>
      <c r="M29" s="12">
        <v>10</v>
      </c>
    </row>
    <row r="30" spans="1:13" ht="99" customHeight="1">
      <c r="A30" s="38"/>
      <c r="B30" s="20" t="s">
        <v>54</v>
      </c>
      <c r="C30" s="29" t="s">
        <v>75</v>
      </c>
      <c r="D30" s="26" t="s">
        <v>69</v>
      </c>
      <c r="E30" s="23" t="s">
        <v>53</v>
      </c>
      <c r="F30" s="3" t="s">
        <v>74</v>
      </c>
      <c r="G30" s="3"/>
      <c r="H30" s="12">
        <v>15</v>
      </c>
      <c r="I30" s="12">
        <v>6</v>
      </c>
      <c r="J30" s="12">
        <v>15</v>
      </c>
      <c r="K30" s="5">
        <v>10</v>
      </c>
      <c r="L30" s="5">
        <v>10</v>
      </c>
      <c r="M30" s="5">
        <v>10</v>
      </c>
    </row>
    <row r="31" spans="1:13" ht="50.25" customHeight="1">
      <c r="A31" s="38"/>
      <c r="B31" s="19" t="s">
        <v>9</v>
      </c>
      <c r="C31" s="29"/>
      <c r="D31" s="27"/>
      <c r="E31" s="25"/>
      <c r="F31" s="31"/>
      <c r="G31" s="31"/>
      <c r="H31" s="12">
        <v>584.3</v>
      </c>
      <c r="I31" s="12">
        <v>173</v>
      </c>
      <c r="J31" s="12">
        <v>584.3</v>
      </c>
      <c r="K31" s="12">
        <v>584.3</v>
      </c>
      <c r="L31" s="12">
        <v>584.3</v>
      </c>
      <c r="M31" s="12">
        <v>584.3</v>
      </c>
    </row>
    <row r="32" spans="1:13" ht="108.75" customHeight="1">
      <c r="A32" s="38"/>
      <c r="B32" s="33" t="s">
        <v>93</v>
      </c>
      <c r="C32" s="29" t="s">
        <v>72</v>
      </c>
      <c r="D32" s="26" t="s">
        <v>94</v>
      </c>
      <c r="E32" s="33" t="s">
        <v>95</v>
      </c>
      <c r="F32" s="3" t="s">
        <v>63</v>
      </c>
      <c r="G32" s="3"/>
      <c r="H32" s="13">
        <v>530.3</v>
      </c>
      <c r="I32" s="13">
        <v>124</v>
      </c>
      <c r="J32" s="13">
        <v>530.3</v>
      </c>
      <c r="K32" s="5">
        <v>530.3</v>
      </c>
      <c r="L32" s="5">
        <v>530.3</v>
      </c>
      <c r="M32" s="5">
        <v>530.3</v>
      </c>
    </row>
    <row r="33" spans="1:13" ht="94.5" customHeight="1">
      <c r="A33" s="38"/>
      <c r="B33" s="33" t="s">
        <v>10</v>
      </c>
      <c r="C33" s="29" t="s">
        <v>72</v>
      </c>
      <c r="D33" s="26" t="s">
        <v>64</v>
      </c>
      <c r="E33" s="23" t="s">
        <v>55</v>
      </c>
      <c r="F33" s="3" t="s">
        <v>63</v>
      </c>
      <c r="G33" s="3"/>
      <c r="H33" s="13">
        <v>54</v>
      </c>
      <c r="I33" s="13">
        <v>49</v>
      </c>
      <c r="J33" s="13">
        <v>54</v>
      </c>
      <c r="K33" s="5">
        <v>54</v>
      </c>
      <c r="L33" s="5">
        <v>54</v>
      </c>
      <c r="M33" s="5">
        <v>54</v>
      </c>
    </row>
    <row r="34" spans="1:13" ht="12.75">
      <c r="A34" s="38"/>
      <c r="B34" s="19" t="s">
        <v>11</v>
      </c>
      <c r="C34" s="29"/>
      <c r="D34" s="27"/>
      <c r="E34" s="25"/>
      <c r="F34" s="31"/>
      <c r="G34" s="31"/>
      <c r="H34" s="12">
        <v>10</v>
      </c>
      <c r="I34" s="12">
        <v>3.6</v>
      </c>
      <c r="J34" s="12">
        <v>10</v>
      </c>
      <c r="K34" s="2">
        <v>4</v>
      </c>
      <c r="L34" s="2">
        <v>4</v>
      </c>
      <c r="M34" s="2">
        <v>4</v>
      </c>
    </row>
    <row r="35" spans="1:13" ht="51">
      <c r="A35" s="38"/>
      <c r="B35" s="83" t="s">
        <v>89</v>
      </c>
      <c r="C35" s="29" t="s">
        <v>75</v>
      </c>
      <c r="D35" s="27" t="s">
        <v>84</v>
      </c>
      <c r="E35" s="83" t="s">
        <v>92</v>
      </c>
      <c r="F35" s="84" t="s">
        <v>74</v>
      </c>
      <c r="G35" s="44"/>
      <c r="H35" s="12"/>
      <c r="I35" s="12"/>
      <c r="J35" s="12"/>
      <c r="K35" s="2">
        <v>4</v>
      </c>
      <c r="L35" s="2">
        <v>4</v>
      </c>
      <c r="M35" s="2">
        <v>4</v>
      </c>
    </row>
    <row r="36" spans="1:13" ht="12.75">
      <c r="A36" s="38"/>
      <c r="B36" s="19" t="s">
        <v>12</v>
      </c>
      <c r="C36" s="29"/>
      <c r="D36" s="27"/>
      <c r="E36" s="25"/>
      <c r="F36" s="31"/>
      <c r="G36" s="31"/>
      <c r="H36" s="12">
        <f>H37</f>
        <v>10</v>
      </c>
      <c r="I36" s="12">
        <f>I37</f>
        <v>3.6</v>
      </c>
      <c r="J36" s="12">
        <f>J37</f>
        <v>10</v>
      </c>
      <c r="K36" s="12">
        <v>2</v>
      </c>
      <c r="L36" s="12">
        <v>2</v>
      </c>
      <c r="M36" s="12">
        <v>2</v>
      </c>
    </row>
    <row r="37" spans="1:13" ht="51">
      <c r="A37" s="38"/>
      <c r="B37" s="33" t="s">
        <v>13</v>
      </c>
      <c r="C37" s="29" t="s">
        <v>90</v>
      </c>
      <c r="D37" s="27" t="s">
        <v>76</v>
      </c>
      <c r="E37" s="34" t="s">
        <v>56</v>
      </c>
      <c r="F37" s="3" t="s">
        <v>91</v>
      </c>
      <c r="G37" s="3"/>
      <c r="H37" s="13">
        <v>10</v>
      </c>
      <c r="I37" s="13">
        <v>3.6</v>
      </c>
      <c r="J37" s="13">
        <v>10</v>
      </c>
      <c r="K37" s="5">
        <v>2</v>
      </c>
      <c r="L37" s="5">
        <v>2</v>
      </c>
      <c r="M37" s="5">
        <v>2</v>
      </c>
    </row>
    <row r="38" spans="1:13" ht="20.25" customHeight="1">
      <c r="A38" s="38"/>
      <c r="B38" s="19" t="s">
        <v>14</v>
      </c>
      <c r="C38" s="29"/>
      <c r="D38" s="27"/>
      <c r="E38" s="25"/>
      <c r="F38" s="31"/>
      <c r="G38" s="31"/>
      <c r="H38" s="12">
        <v>5840.1</v>
      </c>
      <c r="I38" s="12"/>
      <c r="J38" s="12">
        <v>5840.1</v>
      </c>
      <c r="K38" s="12">
        <v>6611.2</v>
      </c>
      <c r="L38" s="12">
        <v>6720.9</v>
      </c>
      <c r="M38" s="12">
        <v>6760.3</v>
      </c>
    </row>
    <row r="39" spans="1:13" ht="45.75" customHeight="1">
      <c r="A39" s="38"/>
      <c r="B39" s="19" t="s">
        <v>15</v>
      </c>
      <c r="C39" s="29"/>
      <c r="D39" s="27"/>
      <c r="E39" s="25"/>
      <c r="F39" s="31"/>
      <c r="G39" s="31"/>
      <c r="H39" s="12">
        <v>5840.1</v>
      </c>
      <c r="I39" s="12">
        <v>4184.8</v>
      </c>
      <c r="J39" s="12">
        <v>5840.1</v>
      </c>
      <c r="K39" s="12">
        <v>5139.6</v>
      </c>
      <c r="L39" s="12">
        <v>5319.7</v>
      </c>
      <c r="M39" s="12">
        <v>5394.7</v>
      </c>
    </row>
    <row r="40" spans="1:13" ht="15" customHeight="1">
      <c r="A40" s="38"/>
      <c r="B40" s="20" t="s">
        <v>16</v>
      </c>
      <c r="C40" s="29"/>
      <c r="D40" s="27"/>
      <c r="E40" s="23"/>
      <c r="F40" s="3"/>
      <c r="G40" s="3"/>
      <c r="H40" s="12">
        <v>5840.1</v>
      </c>
      <c r="I40" s="12">
        <v>4582.4</v>
      </c>
      <c r="J40" s="12">
        <v>5840.1</v>
      </c>
      <c r="K40" s="12">
        <v>5139.6</v>
      </c>
      <c r="L40" s="12">
        <v>5319.7</v>
      </c>
      <c r="M40" s="12">
        <v>5394.7</v>
      </c>
    </row>
    <row r="41" spans="1:13" ht="38.25">
      <c r="A41" s="38"/>
      <c r="B41" s="39"/>
      <c r="C41" s="29" t="s">
        <v>75</v>
      </c>
      <c r="D41" s="27" t="s">
        <v>58</v>
      </c>
      <c r="E41" s="40" t="s">
        <v>57</v>
      </c>
      <c r="F41" s="3" t="s">
        <v>74</v>
      </c>
      <c r="G41" s="3"/>
      <c r="H41" s="13">
        <v>4001.7</v>
      </c>
      <c r="I41" s="13">
        <v>3137.8</v>
      </c>
      <c r="J41" s="13">
        <v>4001.7</v>
      </c>
      <c r="K41" s="12">
        <v>5139.6</v>
      </c>
      <c r="L41" s="12">
        <v>5319.7</v>
      </c>
      <c r="M41" s="12">
        <v>5394.7</v>
      </c>
    </row>
    <row r="42" spans="1:13" ht="38.25">
      <c r="A42" s="38"/>
      <c r="B42" s="38"/>
      <c r="C42" s="29" t="s">
        <v>75</v>
      </c>
      <c r="D42" s="27" t="s">
        <v>80</v>
      </c>
      <c r="E42" s="45" t="s">
        <v>81</v>
      </c>
      <c r="F42" s="3" t="s">
        <v>74</v>
      </c>
      <c r="G42" s="3"/>
      <c r="H42" s="13">
        <v>11.6</v>
      </c>
      <c r="I42" s="13"/>
      <c r="J42" s="13">
        <v>11.6</v>
      </c>
      <c r="K42" s="12"/>
      <c r="L42" s="12"/>
      <c r="M42" s="12"/>
    </row>
    <row r="43" spans="1:13" ht="12.75">
      <c r="A43" s="38"/>
      <c r="B43" s="43" t="s">
        <v>40</v>
      </c>
      <c r="C43" s="30"/>
      <c r="D43" s="28"/>
      <c r="E43" s="28"/>
      <c r="F43" s="31"/>
      <c r="G43" s="31"/>
      <c r="H43" s="12">
        <f>H44</f>
        <v>68.3</v>
      </c>
      <c r="I43" s="12">
        <f>I44</f>
        <v>49.9</v>
      </c>
      <c r="J43" s="12">
        <f>J44</f>
        <v>68.3</v>
      </c>
      <c r="K43" s="2">
        <v>0</v>
      </c>
      <c r="L43" s="2">
        <v>0</v>
      </c>
      <c r="M43" s="2">
        <v>0</v>
      </c>
    </row>
    <row r="44" spans="1:13" ht="51">
      <c r="A44" s="38"/>
      <c r="B44" s="21"/>
      <c r="C44" s="29" t="s">
        <v>75</v>
      </c>
      <c r="D44" s="27" t="s">
        <v>59</v>
      </c>
      <c r="E44" s="27" t="s">
        <v>60</v>
      </c>
      <c r="F44" s="3" t="s">
        <v>74</v>
      </c>
      <c r="G44" s="3"/>
      <c r="H44" s="13">
        <v>68.3</v>
      </c>
      <c r="I44" s="13">
        <v>49.9</v>
      </c>
      <c r="J44" s="13">
        <v>68.3</v>
      </c>
      <c r="K44" s="5">
        <v>0</v>
      </c>
      <c r="L44" s="5">
        <v>0</v>
      </c>
      <c r="M44" s="5">
        <v>0</v>
      </c>
    </row>
    <row r="45" spans="1:13" ht="38.25">
      <c r="A45" s="39"/>
      <c r="B45" s="43" t="s">
        <v>40</v>
      </c>
      <c r="C45" s="29" t="s">
        <v>75</v>
      </c>
      <c r="D45" s="27" t="s">
        <v>78</v>
      </c>
      <c r="E45" s="27" t="s">
        <v>79</v>
      </c>
      <c r="F45" s="3" t="s">
        <v>74</v>
      </c>
      <c r="G45" s="3"/>
      <c r="H45" s="13">
        <v>12.3</v>
      </c>
      <c r="I45" s="13">
        <v>4.5</v>
      </c>
      <c r="J45" s="13">
        <v>12.3</v>
      </c>
      <c r="K45" s="5"/>
      <c r="L45" s="5"/>
      <c r="M45" s="5"/>
    </row>
    <row r="46" spans="1:13" ht="18" customHeight="1">
      <c r="A46" s="39"/>
      <c r="B46" s="22" t="s">
        <v>41</v>
      </c>
      <c r="C46" s="29"/>
      <c r="D46" s="27"/>
      <c r="E46" s="24"/>
      <c r="F46" s="3"/>
      <c r="G46" s="3"/>
      <c r="H46" s="12">
        <v>1746.2</v>
      </c>
      <c r="I46" s="12">
        <v>1390.2</v>
      </c>
      <c r="J46" s="12">
        <v>1746.2</v>
      </c>
      <c r="K46" s="12">
        <v>1471.6</v>
      </c>
      <c r="L46" s="12">
        <v>1401.2</v>
      </c>
      <c r="M46" s="12">
        <v>1365.6</v>
      </c>
    </row>
    <row r="47" spans="1:13" ht="31.5" customHeight="1">
      <c r="A47" s="39"/>
      <c r="B47" s="47" t="s">
        <v>62</v>
      </c>
      <c r="C47" s="29" t="s">
        <v>75</v>
      </c>
      <c r="D47" s="27" t="s">
        <v>77</v>
      </c>
      <c r="E47" s="27" t="s">
        <v>61</v>
      </c>
      <c r="F47" s="3" t="s">
        <v>74</v>
      </c>
      <c r="G47" s="3"/>
      <c r="H47" s="5">
        <v>1746.2</v>
      </c>
      <c r="I47" s="13">
        <v>1390.2</v>
      </c>
      <c r="J47" s="13">
        <v>1746.2</v>
      </c>
      <c r="K47" s="12">
        <v>1471.6</v>
      </c>
      <c r="L47" s="12">
        <v>1401.2</v>
      </c>
      <c r="M47" s="12">
        <v>1365.6</v>
      </c>
    </row>
    <row r="48" spans="1:13" ht="63" customHeight="1">
      <c r="A48" s="39"/>
      <c r="B48" s="35" t="s">
        <v>82</v>
      </c>
      <c r="C48" s="29"/>
      <c r="D48" s="27"/>
      <c r="E48" s="48" t="s">
        <v>83</v>
      </c>
      <c r="F48" s="3" t="s">
        <v>74</v>
      </c>
      <c r="G48" s="3"/>
      <c r="H48" s="5"/>
      <c r="I48" s="13">
        <v>-397.6</v>
      </c>
      <c r="J48" s="13"/>
      <c r="K48" s="12"/>
      <c r="L48" s="12"/>
      <c r="M48" s="12"/>
    </row>
    <row r="49" spans="1:13" ht="41.25" customHeight="1">
      <c r="A49" s="39"/>
      <c r="B49" s="35"/>
      <c r="C49" s="29"/>
      <c r="D49" s="27"/>
      <c r="E49" s="27"/>
      <c r="F49" s="3"/>
      <c r="G49" s="3"/>
      <c r="H49" s="5"/>
      <c r="I49" s="13"/>
      <c r="J49" s="13"/>
      <c r="K49" s="12"/>
      <c r="L49" s="12"/>
      <c r="M49" s="12"/>
    </row>
    <row r="50" spans="1:13" ht="31.5" customHeight="1">
      <c r="A50" s="39"/>
      <c r="B50" s="48"/>
      <c r="C50" s="29"/>
      <c r="D50" s="27"/>
      <c r="E50" s="27"/>
      <c r="F50" s="3"/>
      <c r="G50" s="3"/>
      <c r="H50" s="5"/>
      <c r="I50" s="13"/>
      <c r="J50" s="13"/>
      <c r="K50" s="12"/>
      <c r="L50" s="12"/>
      <c r="M50" s="12"/>
    </row>
    <row r="51" spans="1:13" ht="12.75">
      <c r="A51" s="39"/>
      <c r="B51" s="46"/>
      <c r="C51" s="29"/>
      <c r="D51" s="27"/>
      <c r="E51" s="27"/>
      <c r="F51" s="3"/>
      <c r="G51" s="3"/>
      <c r="H51" s="5"/>
      <c r="I51" s="13"/>
      <c r="J51" s="13"/>
      <c r="K51" s="12"/>
      <c r="L51" s="12"/>
      <c r="M51" s="12"/>
    </row>
    <row r="52" spans="1:13" ht="12.75">
      <c r="A52" s="41"/>
      <c r="B52" s="41"/>
      <c r="C52" s="41"/>
      <c r="D52" s="41"/>
      <c r="E52" s="41"/>
      <c r="F52" s="15" t="s">
        <v>36</v>
      </c>
      <c r="G52" s="42"/>
      <c r="H52" s="17">
        <v>7786</v>
      </c>
      <c r="I52" s="17">
        <v>4929.5</v>
      </c>
      <c r="J52" s="17">
        <v>7786</v>
      </c>
      <c r="K52" s="17">
        <v>8148.2</v>
      </c>
      <c r="L52" s="17">
        <v>8308</v>
      </c>
      <c r="M52" s="17">
        <v>8403.5</v>
      </c>
    </row>
    <row r="53" spans="1:9" ht="18" customHeight="1">
      <c r="A53" s="77" t="s">
        <v>37</v>
      </c>
      <c r="B53" s="77"/>
      <c r="C53" s="77"/>
      <c r="D53" s="77"/>
      <c r="E53" s="77"/>
      <c r="F53" s="77"/>
      <c r="G53" s="77"/>
      <c r="H53" s="77"/>
      <c r="I53" s="16"/>
    </row>
    <row r="54" spans="1:9" ht="12.75">
      <c r="A54" s="77" t="s">
        <v>43</v>
      </c>
      <c r="B54" s="77"/>
      <c r="C54" s="77"/>
      <c r="D54" s="77"/>
      <c r="E54" s="77"/>
      <c r="F54" s="77"/>
      <c r="G54" s="77"/>
      <c r="H54" s="77"/>
      <c r="I54" s="16"/>
    </row>
  </sheetData>
  <sheetProtection/>
  <mergeCells count="29">
    <mergeCell ref="B2:M2"/>
    <mergeCell ref="B11:B14"/>
    <mergeCell ref="A54:H54"/>
    <mergeCell ref="C18:D18"/>
    <mergeCell ref="C15:D15"/>
    <mergeCell ref="C17:D17"/>
    <mergeCell ref="A11:A14"/>
    <mergeCell ref="A53:H53"/>
    <mergeCell ref="A6:B6"/>
    <mergeCell ref="A7:B7"/>
    <mergeCell ref="B1:M1"/>
    <mergeCell ref="C5:E5"/>
    <mergeCell ref="C6:E6"/>
    <mergeCell ref="J11:J14"/>
    <mergeCell ref="K11:M11"/>
    <mergeCell ref="G11:G14"/>
    <mergeCell ref="C12:D14"/>
    <mergeCell ref="C7:E7"/>
    <mergeCell ref="A9:M9"/>
    <mergeCell ref="A5:B5"/>
    <mergeCell ref="C16:D16"/>
    <mergeCell ref="L12:L14"/>
    <mergeCell ref="M12:M14"/>
    <mergeCell ref="H11:H14"/>
    <mergeCell ref="I11:I14"/>
    <mergeCell ref="E12:E14"/>
    <mergeCell ref="K12:K14"/>
    <mergeCell ref="C11:E11"/>
    <mergeCell ref="F11:F14"/>
  </mergeCells>
  <printOptions/>
  <pageMargins left="0.3937007874015748" right="0.3937007874015748" top="0.5905511811023623" bottom="0.5905511811023623" header="0" footer="0"/>
  <pageSetup fitToHeight="0" horizontalDpi="600" verticalDpi="600" orientation="landscape" paperSize="9" scale="54" r:id="rId1"/>
  <headerFooter alignWithMargins="0">
    <oddFooter>&amp;C&amp;P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</dc:creator>
  <cp:keywords/>
  <dc:description/>
  <cp:lastModifiedBy>win7</cp:lastModifiedBy>
  <cp:lastPrinted>2017-11-13T06:53:45Z</cp:lastPrinted>
  <dcterms:created xsi:type="dcterms:W3CDTF">2006-02-07T12:07:20Z</dcterms:created>
  <dcterms:modified xsi:type="dcterms:W3CDTF">2017-11-13T06:54:30Z</dcterms:modified>
  <cp:category/>
  <cp:version/>
  <cp:contentType/>
  <cp:contentStatus/>
</cp:coreProperties>
</file>